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officeDocument/2006/relationships/extended-properties" Target="docProps/app.xml"/>
  <Relationship Id="rId3" Type="http://schemas.openxmlformats.org/package/2006/relationships/metadata/core-properties" Target="docProps/core.xml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ANEXO IV-B" r:id="rId3" sheetId="1" state="visible"/>
  </sheets>
</workbook>
</file>

<file path=xl/sharedStrings.xml><?xml version="1.0" encoding="utf-8"?>
<sst xmlns="http://schemas.openxmlformats.org/spreadsheetml/2006/main" count="72" uniqueCount="36">
  <si>
    <t/>
  </si>
  <si>
    <t>PODER JUDICIÁRIO</t>
  </si>
  <si>
    <t>ÓRGÃO:</t>
  </si>
  <si>
    <t>JUSTIÇA ELEITORAL</t>
  </si>
  <si>
    <t>UNIDADE:</t>
  </si>
  <si>
    <t>TRE-DF</t>
  </si>
  <si>
    <t>DATA DE REFERÊNCIA:</t>
  </si>
  <si>
    <t>AGOSTO</t>
  </si>
  <si>
    <t xml:space="preserve"> RESOLUÇÃO 102 CNJ - ANEXO IV- QUANTITATIVO DE CARGOS E FUNÇÕES</t>
  </si>
  <si>
    <t>b) Cargos em Comissão e Funções de Confiança do quadro de pessoal do Órgão</t>
  </si>
  <si>
    <t>DENOMINAÇÃO/NÍVEL</t>
  </si>
  <si>
    <t>OCUPADOS</t>
  </si>
  <si>
    <t>VAGOS</t>
  </si>
  <si>
    <t>TOTAL</t>
  </si>
  <si>
    <t>COM VÍNCULO EFETIVO</t>
  </si>
  <si>
    <t>SEM VÍNCULO EFETIVO</t>
  </si>
  <si>
    <t>OPTANTE
REMUNERAÇÃO
CARGO EFETIVO</t>
  </si>
  <si>
    <t>REMUNERAÇÃO
INTEGRAL
CARGO/FUNÇÃO</t>
  </si>
  <si>
    <t>SUBTOTAL</t>
  </si>
  <si>
    <t>CARGOS EM COMISSÃO</t>
  </si>
  <si>
    <t>CJ-04</t>
  </si>
  <si>
    <t>CJ-03</t>
  </si>
  <si>
    <t>CJ-02</t>
  </si>
  <si>
    <t>CJ-01</t>
  </si>
  <si>
    <t>TOTAL CARGOS</t>
  </si>
  <si>
    <t>FUNÇÕES DE CONFIANÇA¹</t>
  </si>
  <si>
    <t>FC-06</t>
  </si>
  <si>
    <t>FC-05</t>
  </si>
  <si>
    <t>FC-04</t>
  </si>
  <si>
    <t xml:space="preserve">FC-03 </t>
  </si>
  <si>
    <t>FC-02</t>
  </si>
  <si>
    <t>FC-01</t>
  </si>
  <si>
    <t>CHEFIA DE CARTÓRIO PRÓ-LABORE</t>
  </si>
  <si>
    <t>TOTAL FUNÇÕES</t>
  </si>
  <si>
    <t>Nota:</t>
  </si>
  <si>
    <r>
      <rPr>
        <b val="true"/>
        <u val="none"/>
        <color rgb="FF000000"/>
        <sz val="12.0"/>
        <rFont val="Arial"/>
      </rPr>
      <t xml:space="preserve">1) </t>
    </r>
    <r>
      <rPr>
        <u val="none"/>
        <color rgb="FF000000"/>
        <sz val="12.0"/>
        <rFont val="Arial"/>
      </rPr>
      <t>As funções de Chefe de Cartório Eleitoral, nível FC-6, e Assistente I, nível FC-l, criadas para as Zonas Eleitorais, bem como aquelas reservadas em decorrência do rezoneamento de zonas eleitorais, determinado pelas Resoluções TSE nºs 23.512/2017, 23.520/2017, 23.522/2017, 23.539/2017 e 23.541/2017 e  regulamentado pela Portaria TSE nº 207/2017, foram informadas junto ao quantitativo de funções criadas para as Secretarias, considerado o nível da função.</t>
    </r>
  </si>
</sst>
</file>

<file path=xl/styles.xml><?xml version="1.0" encoding="utf-8"?>
<styleSheet xmlns="http://schemas.openxmlformats.org/spreadsheetml/2006/main">
  <numFmts count="1">
    <numFmt numFmtId="165" formatCode="_-* #,##0_-;\-* #,##0_-;_-* &quot;-&quot;??_-;_-@_-"/>
  </numFmts>
  <fonts count="7">
    <font>
      <name val="Calibri"/>
      <sz val="11.0"/>
      <color rgb="FF000000"/>
      <u val="none"/>
    </font>
    <font>
      <name val="Arial"/>
      <sz val="18.0"/>
      <b val="true"/>
      <color rgb="FF000000"/>
      <u val="none"/>
    </font>
    <font>
      <name val="Arial"/>
      <sz val="16.0"/>
      <color rgb="FF000000"/>
      <u val="none"/>
    </font>
    <font>
      <name val="Arial"/>
      <sz val="16.0"/>
      <b val="true"/>
      <color rgb="FF000000"/>
      <u val="none"/>
    </font>
    <font>
      <name val="Arial"/>
      <sz val="12.0"/>
      <color rgb="FF000000"/>
      <u val="none"/>
    </font>
    <font>
      <name val="Arial"/>
      <sz val="12.0"/>
      <b val="true"/>
      <color rgb="FFFFFFFF"/>
      <u val="none"/>
    </font>
    <font>
      <name val="Arial"/>
      <sz val="12.0"/>
      <b val="true"/>
      <color rgb="FF000000"/>
      <u val="none"/>
    </font>
  </fonts>
  <fills count="4">
    <fill>
      <patternFill patternType="none"/>
    </fill>
    <fill>
      <patternFill patternType="gray125"/>
    </fill>
    <fill>
      <patternFill patternType="solid">
        <fgColor rgb="FF0A3C0A"/>
        <bgColor rgb="FF000000"/>
      </patternFill>
    </fill>
    <fill>
      <patternFill patternType="solid">
        <fgColor rgb="FFD8D8D8"/>
        <bgColor rgb="FF000000"/>
      </patternFill>
    </fill>
  </fills>
  <borders count="16">
    <border>
      <left/>
      <right/>
      <top/>
      <bottom/>
    </border>
    <border>
      <left/>
      <right style="thin">
        <color rgb="FFFFFFFF"/>
      </right>
      <top style="thin">
        <color rgb="FF000000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</border>
    <border>
      <left style="thin">
        <color rgb="FFFFFFFF"/>
      </left>
      <right/>
      <top style="thin">
        <color rgb="FF000000"/>
      </top>
      <bottom style="thin">
        <color rgb="FFFFFFFF"/>
      </bottom>
    </border>
    <border>
      <left/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/>
      <top style="thin">
        <color rgb="FFFFFFFF"/>
      </top>
      <bottom style="thin">
        <color rgb="FFFFFFFF"/>
      </bottom>
    </border>
    <border>
      <left/>
      <right/>
      <top style="thin">
        <color rgb="FFFFFFFF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FFFFFF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000000"/>
      </bottom>
    </border>
    <border>
      <left style="thin">
        <color rgb="FFFFFFFF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Alignment="true" applyFont="true">
      <alignment vertical="center"/>
    </xf>
    <xf numFmtId="0" fontId="2" fillId="0" borderId="0" xfId="0" applyAlignment="true" applyFont="true">
      <alignment vertical="center"/>
    </xf>
    <xf numFmtId="0" fontId="3" fillId="0" borderId="0" xfId="0" applyAlignment="true" applyFont="true">
      <alignment vertical="center"/>
    </xf>
    <xf numFmtId="49" fontId="3" fillId="0" borderId="0" xfId="0" applyAlignment="true" applyNumberFormat="true" applyFont="true">
      <alignment horizontal="left" vertical="center"/>
    </xf>
    <xf numFmtId="49" fontId="3" fillId="0" borderId="0" xfId="0" applyAlignment="true" applyNumberFormat="true" applyFont="true">
      <alignment horizontal="center" vertical="center"/>
    </xf>
    <xf numFmtId="0" fontId="3" fillId="0" borderId="0" xfId="0" applyAlignment="true" applyFont="true">
      <alignment horizontal="left" vertical="center"/>
    </xf>
    <xf numFmtId="0" fontId="3" fillId="0" borderId="0" xfId="0" applyAlignment="true" applyFont="true">
      <alignment horizontal="center" vertical="center"/>
    </xf>
    <xf numFmtId="0" fontId="4" fillId="0" borderId="0" xfId="0" applyAlignment="true" applyFont="true">
      <alignment vertical="center"/>
    </xf>
    <xf numFmtId="0" fontId="5" fillId="2" borderId="1" xfId="0" applyBorder="true" applyFill="true" applyAlignment="true" applyFont="true">
      <alignment horizontal="center" vertical="center" wrapText="true"/>
    </xf>
    <xf numFmtId="0" fontId="5" fillId="2" borderId="2" xfId="0" applyBorder="true" applyFill="true" applyAlignment="true" applyFont="true">
      <alignment horizontal="center" vertical="center" wrapText="true"/>
    </xf>
    <xf numFmtId="0" fontId="5" fillId="2" borderId="3" xfId="0" applyBorder="true" applyFill="true" applyAlignment="true" applyFont="true">
      <alignment horizontal="center" vertical="center" wrapText="true"/>
    </xf>
    <xf numFmtId="0" fontId="5" fillId="2" borderId="4" xfId="0" applyBorder="true" applyFill="true" applyAlignment="true" applyFont="true">
      <alignment horizontal="center" vertical="center" wrapText="true"/>
    </xf>
    <xf numFmtId="0" fontId="5" fillId="2" borderId="5" xfId="0" applyBorder="true" applyFill="true" applyAlignment="true" applyFont="true">
      <alignment horizontal="center" vertical="center" wrapText="true"/>
    </xf>
    <xf numFmtId="0" fontId="5" fillId="2" borderId="6" xfId="0" applyBorder="true" applyFill="true" applyAlignment="true" applyFont="true">
      <alignment horizontal="center" vertical="center" wrapText="true"/>
    </xf>
    <xf numFmtId="0" fontId="5" fillId="2" borderId="7" xfId="0" applyBorder="true" applyFill="true" applyAlignment="true" applyFont="true">
      <alignment vertical="center" wrapText="true"/>
    </xf>
    <xf numFmtId="165" fontId="4" fillId="0" borderId="8" xfId="0" applyBorder="true" applyAlignment="true" applyNumberFormat="true" applyFont="true">
      <alignment horizontal="center" vertical="center"/>
    </xf>
    <xf numFmtId="165" fontId="4" fillId="0" borderId="9" xfId="0" applyBorder="true" applyAlignment="true" applyNumberFormat="true" applyFont="true">
      <alignment vertical="center"/>
    </xf>
    <xf numFmtId="165" fontId="6" fillId="0" borderId="10" xfId="0" applyBorder="true" applyAlignment="true" applyNumberFormat="true" applyFont="true">
      <alignment vertical="center"/>
    </xf>
    <xf numFmtId="165" fontId="6" fillId="0" borderId="8" xfId="0" applyBorder="true" applyAlignment="true" applyNumberFormat="true" applyFont="true">
      <alignment horizontal="center" vertical="center"/>
    </xf>
    <xf numFmtId="165" fontId="6" fillId="0" borderId="9" xfId="0" applyBorder="true" applyAlignment="true" applyNumberFormat="true" applyFont="true">
      <alignment vertical="center"/>
    </xf>
    <xf numFmtId="165" fontId="5" fillId="2" borderId="11" xfId="0" applyBorder="true" applyFill="true" applyAlignment="true" applyNumberFormat="true" applyFont="true">
      <alignment vertical="center" wrapText="true"/>
    </xf>
    <xf numFmtId="165" fontId="4" fillId="3" borderId="9" xfId="0" applyBorder="true" applyFill="true" applyAlignment="true" applyNumberFormat="true" applyFont="true">
      <alignment vertical="center"/>
    </xf>
    <xf numFmtId="165" fontId="5" fillId="2" borderId="12" xfId="0" applyBorder="true" applyFill="true" applyAlignment="true" applyNumberFormat="true" applyFont="true">
      <alignment horizontal="center" vertical="center"/>
    </xf>
    <xf numFmtId="165" fontId="5" fillId="2" borderId="13" xfId="0" applyBorder="true" applyFill="true" applyAlignment="true" applyNumberFormat="true" applyFont="true">
      <alignment vertical="center"/>
    </xf>
    <xf numFmtId="165" fontId="5" fillId="2" borderId="14" xfId="0" applyBorder="true" applyFill="true" applyAlignment="true" applyNumberFormat="true" applyFont="true">
      <alignment vertical="center"/>
    </xf>
    <xf numFmtId="49" fontId="4" fillId="0" borderId="15" xfId="0" applyBorder="true" applyAlignment="true" applyNumberFormat="true" applyFont="true">
      <alignment horizontal="center" vertical="center" wrapText="true"/>
    </xf>
    <xf numFmtId="49" fontId="4" fillId="0" borderId="0" xfId="0" applyAlignment="true" applyNumberFormat="true" applyFont="true">
      <alignment horizontal="center" vertical="center" wrapText="true"/>
    </xf>
    <xf numFmtId="0" fontId="6" fillId="0" borderId="0" xfId="0" applyAlignment="true" applyFont="true">
      <alignment vertical="center"/>
    </xf>
    <xf numFmtId="0" fontId="4" fillId="0" borderId="0" xfId="0" applyAlignment="true" applyFont="true">
      <alignment horizontal="justify" vertical="top" wrapText="true"/>
    </xf>
    <xf numFmtId="0" fontId="4" fillId="0" borderId="0" xfId="0" applyAlignment="true" applyFont="true">
      <alignment vertical="top" wrapText="true"/>
    </xf>
  </cellXfs>
  <cellStyles count="1">
    <cellStyle name="Normal" xfId="0" customBuiltin="true" builtinId="0"/>
  </cellStyles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sharedStrings" Target="sharedStrings.xml"/>
  <Relationship Id="rId2" Type="http://schemas.openxmlformats.org/officeDocument/2006/relationships/styles" Target="styles.xml"/>
  <Relationship Id="rId3" Type="http://schemas.openxmlformats.org/officeDocument/2006/relationships/worksheet" Target="worksheets/sheet1.xml"/>
</Relationships>

</file>

<file path=xl/worksheets/sheet1.xml><?xml version="1.0" encoding="utf-8"?>
<worksheet xmlns="http://schemas.openxmlformats.org/spreadsheetml/2006/main">
  <dimension ref="A1"/>
  <sheetViews>
    <sheetView workbookViewId="0" tabSelected="true" showGridLines="false"/>
  </sheetViews>
  <sheetFormatPr defaultRowHeight="15.0" baseColWidth="8"/>
  <cols>
    <col min="1" max="1" style="0" customWidth="true" width="1.71484375" hidden="false"/>
    <col min="2" max="2" style="0" customWidth="true" width="41.4296875" hidden="false"/>
    <col min="3" max="3" style="0" customWidth="true" width="25.71484375" hidden="false"/>
    <col min="4" max="4" style="0" customWidth="true" width="25.71484375" hidden="false"/>
    <col min="5" max="5" style="0" customWidth="true" width="25.71484375" hidden="false"/>
    <col min="6" max="6" style="0" customWidth="true" width="25.71484375" hidden="false"/>
    <col min="7" max="7" style="0" customWidth="true" width="25.71484375" hidden="false"/>
    <col min="8" max="8" style="0" customWidth="true" width="25.71484375" hidden="false"/>
    <col min="9" max="9" style="0" customWidth="true" width="10.71484375" hidden="false"/>
    <col min="10" max="10" style="0" customWidth="true" width="10.71484375" hidden="false"/>
    <col min="11" max="11" style="0" customWidth="true" width="10.71484375" hidden="false"/>
    <col min="12" max="12" style="0" customWidth="true" width="10.71484375" hidden="false"/>
    <col min="13" max="13" style="0" customWidth="true" width="10.71484375" hidden="false"/>
    <col min="14" max="14" style="0" customWidth="true" width="10.71484375" hidden="false"/>
    <col min="15" max="15" style="0" customWidth="true" width="10.71484375" hidden="false"/>
    <col min="16" max="16" style="0" customWidth="true" width="10.71484375" hidden="false"/>
    <col min="17" max="17" style="0" customWidth="true" width="10.71484375" hidden="false"/>
    <col min="18" max="18" style="0" customWidth="true" width="10.71484375" hidden="false"/>
    <col min="19" max="19" style="0" customWidth="true" width="10.71484375" hidden="false"/>
    <col min="20" max="20" style="0" customWidth="true" width="10.71484375" hidden="false"/>
  </cols>
  <sheetData>
    <row r="1" customHeight="true" ht="49.5">
      <c r="A1" s="1"/>
      <c r="B1" s="1" t="s">
        <v>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customHeight="true" ht="30.0">
      <c r="A2" s="2"/>
      <c r="B2" s="2" t="s">
        <v>2</v>
      </c>
      <c r="C2" s="3" t="s">
        <v>3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customHeight="true" ht="30.0">
      <c r="A3" s="2"/>
      <c r="B3" s="2" t="s">
        <v>4</v>
      </c>
      <c r="C3" s="4" t="s">
        <v>5</v>
      </c>
      <c r="D3" s="4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customHeight="true" ht="30.0">
      <c r="A4" s="2"/>
      <c r="B4" s="2" t="s">
        <v>6</v>
      </c>
      <c r="C4" s="5" t="s">
        <v>7</v>
      </c>
      <c r="D4" s="6" t="n">
        <v>2023.0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customHeight="true" ht="49.5">
      <c r="A5" s="2"/>
      <c r="B5" s="7" t="s">
        <v>8</v>
      </c>
      <c r="C5" s="7"/>
      <c r="D5" s="7"/>
      <c r="E5" s="7"/>
      <c r="F5" s="7"/>
      <c r="G5" s="7"/>
      <c r="H5" s="7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customHeight="true" ht="49.5">
      <c r="A6" s="2"/>
      <c r="B6" s="3" t="s">
        <v>9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customHeight="true" ht="34.5">
      <c r="A7" s="8"/>
      <c r="B7" s="9" t="s">
        <v>10</v>
      </c>
      <c r="C7" s="10" t="s">
        <v>11</v>
      </c>
      <c r="D7" s="10"/>
      <c r="E7" s="10"/>
      <c r="F7" s="10"/>
      <c r="G7" s="10" t="s">
        <v>12</v>
      </c>
      <c r="H7" s="11" t="s">
        <v>13</v>
      </c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</row>
    <row r="8" customHeight="true" ht="30.0">
      <c r="A8" s="8"/>
      <c r="B8" s="12"/>
      <c r="C8" s="13" t="s">
        <v>14</v>
      </c>
      <c r="D8" s="13"/>
      <c r="E8" s="13"/>
      <c r="F8" s="13" t="s">
        <v>15</v>
      </c>
      <c r="G8" s="13"/>
      <c r="H8" s="14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customHeight="true" ht="19.5">
      <c r="A9" s="8"/>
      <c r="B9" s="12"/>
      <c r="C9" s="13" t="s">
        <v>16</v>
      </c>
      <c r="D9" s="13" t="s">
        <v>17</v>
      </c>
      <c r="E9" s="13" t="s">
        <v>18</v>
      </c>
      <c r="F9" s="13"/>
      <c r="G9" s="13"/>
      <c r="H9" s="14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  <row r="10" customHeight="true" ht="19.5">
      <c r="A10" s="8"/>
      <c r="B10" s="12"/>
      <c r="C10" s="13"/>
      <c r="D10" s="13"/>
      <c r="E10" s="13"/>
      <c r="F10" s="13"/>
      <c r="G10" s="13"/>
      <c r="H10" s="14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</row>
    <row r="11" customHeight="true" ht="19.5">
      <c r="A11" s="8"/>
      <c r="B11" s="12"/>
      <c r="C11" s="13"/>
      <c r="D11" s="13"/>
      <c r="E11" s="13"/>
      <c r="F11" s="13"/>
      <c r="G11" s="13"/>
      <c r="H11" s="14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</row>
    <row r="12" customHeight="true" ht="24.75">
      <c r="A12" s="8"/>
      <c r="B12" s="15" t="s">
        <v>19</v>
      </c>
      <c r="C12" s="15"/>
      <c r="D12" s="15"/>
      <c r="E12" s="15"/>
      <c r="F12" s="15"/>
      <c r="G12" s="15"/>
      <c r="H12" s="15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</row>
    <row r="13" customHeight="true" ht="24.75">
      <c r="A13" s="8"/>
      <c r="B13" s="16" t="s">
        <v>20</v>
      </c>
      <c r="C13" s="17" t="n">
        <v>1.0</v>
      </c>
      <c r="D13" s="17" t="n">
        <v>0.0</v>
      </c>
      <c r="E13" s="17">
        <f>C13+D13</f>
      </c>
      <c r="F13" s="17" t="n">
        <v>0.0</v>
      </c>
      <c r="G13" s="17" t="n">
        <v>0.0</v>
      </c>
      <c r="H13" s="18">
        <f>E13+F13+G13</f>
      </c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</row>
    <row r="14" customHeight="true" ht="24.75">
      <c r="A14" s="8"/>
      <c r="B14" s="16" t="s">
        <v>21</v>
      </c>
      <c r="C14" s="17" t="n">
        <v>7.0</v>
      </c>
      <c r="D14" s="17" t="n">
        <v>0.0</v>
      </c>
      <c r="E14" s="17">
        <f>C14+D14</f>
      </c>
      <c r="F14" s="17" t="n">
        <v>0.0</v>
      </c>
      <c r="G14" s="17" t="n">
        <v>0.0</v>
      </c>
      <c r="H14" s="18">
        <f>E14+F14+G14</f>
      </c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</row>
    <row r="15" customHeight="true" ht="24.75">
      <c r="A15" s="8"/>
      <c r="B15" s="16" t="s">
        <v>22</v>
      </c>
      <c r="C15" s="17" t="n">
        <v>15.0</v>
      </c>
      <c r="D15" s="17" t="n">
        <v>1.0</v>
      </c>
      <c r="E15" s="17">
        <f>C15+D15</f>
      </c>
      <c r="F15" s="17" t="n">
        <v>0.0</v>
      </c>
      <c r="G15" s="17" t="n">
        <v>0.0</v>
      </c>
      <c r="H15" s="18">
        <f>E15+F15+G15</f>
      </c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</row>
    <row r="16" customHeight="true" ht="24.75">
      <c r="A16" s="8"/>
      <c r="B16" s="16" t="s">
        <v>23</v>
      </c>
      <c r="C16" s="17" t="n">
        <v>21.0</v>
      </c>
      <c r="D16" s="17" t="n">
        <v>0.0</v>
      </c>
      <c r="E16" s="17">
        <f>C16+D16</f>
      </c>
      <c r="F16" s="17" t="n">
        <v>0.0</v>
      </c>
      <c r="G16" s="17" t="n">
        <v>0.0</v>
      </c>
      <c r="H16" s="18">
        <f>E16+F16+G16</f>
      </c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</row>
    <row r="17" customHeight="true" ht="24.75">
      <c r="A17" s="8"/>
      <c r="B17" s="19" t="s">
        <v>24</v>
      </c>
      <c r="C17" s="20">
        <f>SUM(C13:C16)</f>
      </c>
      <c r="D17" s="20">
        <f>SUM(D13:D16)</f>
      </c>
      <c r="E17" s="20">
        <f>SUM(E13:E16)</f>
      </c>
      <c r="F17" s="20">
        <f>SUM(F13:F16)</f>
      </c>
      <c r="G17" s="20">
        <f>SUM(G13:G16)</f>
      </c>
      <c r="H17" s="18">
        <f>SUM(H13:H16)</f>
      </c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</row>
    <row r="18" customHeight="true" ht="24.75">
      <c r="A18" s="8"/>
      <c r="B18" s="21" t="s">
        <v>25</v>
      </c>
      <c r="C18" s="21"/>
      <c r="D18" s="21"/>
      <c r="E18" s="21"/>
      <c r="F18" s="21"/>
      <c r="G18" s="21"/>
      <c r="H18" s="21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</row>
    <row r="19" customHeight="true" ht="24.75">
      <c r="A19" s="8"/>
      <c r="B19" s="16" t="s">
        <v>26</v>
      </c>
      <c r="C19" s="17" t="n">
        <v>57.0</v>
      </c>
      <c r="D19" s="22" t="n">
        <v>0.0</v>
      </c>
      <c r="E19" s="17">
        <f>C19+D19</f>
      </c>
      <c r="F19" s="22" t="n">
        <v>0.0</v>
      </c>
      <c r="G19" s="17" t="n">
        <v>1.0</v>
      </c>
      <c r="H19" s="18">
        <f>E19+G19</f>
      </c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</row>
    <row r="20" customHeight="true" ht="24.75">
      <c r="A20" s="8"/>
      <c r="B20" s="16" t="s">
        <v>27</v>
      </c>
      <c r="C20" s="17" t="n">
        <v>10.0</v>
      </c>
      <c r="D20" s="22" t="n">
        <v>0.0</v>
      </c>
      <c r="E20" s="17">
        <f>C20+D20</f>
      </c>
      <c r="F20" s="22" t="n">
        <v>0.0</v>
      </c>
      <c r="G20" s="17" t="n">
        <v>0.0</v>
      </c>
      <c r="H20" s="18">
        <f>E20+G20</f>
      </c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</row>
    <row r="21" customHeight="true" ht="24.75">
      <c r="A21" s="8"/>
      <c r="B21" s="16" t="s">
        <v>28</v>
      </c>
      <c r="C21" s="17" t="n">
        <v>8.0</v>
      </c>
      <c r="D21" s="22" t="n">
        <v>0.0</v>
      </c>
      <c r="E21" s="17">
        <f>C21+D21</f>
      </c>
      <c r="F21" s="22" t="n">
        <v>0.0</v>
      </c>
      <c r="G21" s="17" t="n">
        <v>0.0</v>
      </c>
      <c r="H21" s="18">
        <f>E21+G21</f>
      </c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</row>
    <row r="22" customHeight="true" ht="24.75">
      <c r="A22" s="8"/>
      <c r="B22" s="16" t="s">
        <v>29</v>
      </c>
      <c r="C22" s="17" t="n">
        <v>13.0</v>
      </c>
      <c r="D22" s="22" t="n">
        <v>0.0</v>
      </c>
      <c r="E22" s="17">
        <f>C22+D22</f>
      </c>
      <c r="F22" s="22" t="n">
        <v>0.0</v>
      </c>
      <c r="G22" s="17" t="n">
        <v>7.0</v>
      </c>
      <c r="H22" s="18">
        <f>E22+G22</f>
      </c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</row>
    <row r="23" customHeight="true" ht="24.75">
      <c r="A23" s="8"/>
      <c r="B23" s="16" t="s">
        <v>30</v>
      </c>
      <c r="C23" s="17" t="n">
        <v>36.0</v>
      </c>
      <c r="D23" s="22" t="n">
        <v>0.0</v>
      </c>
      <c r="E23" s="17">
        <f>C23+D23</f>
      </c>
      <c r="F23" s="22" t="n">
        <v>0.0</v>
      </c>
      <c r="G23" s="17" t="n">
        <v>2.0</v>
      </c>
      <c r="H23" s="18">
        <f>E23+G23</f>
      </c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</row>
    <row r="24" customHeight="true" ht="24.75">
      <c r="A24" s="8"/>
      <c r="B24" s="16" t="s">
        <v>31</v>
      </c>
      <c r="C24" s="17" t="n">
        <v>40.0</v>
      </c>
      <c r="D24" s="22" t="n">
        <v>0.0</v>
      </c>
      <c r="E24" s="17">
        <f>C24+D24</f>
      </c>
      <c r="F24" s="22" t="n">
        <v>0.0</v>
      </c>
      <c r="G24" s="17" t="n">
        <v>1.0</v>
      </c>
      <c r="H24" s="18">
        <f>E24+G24</f>
      </c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</row>
    <row r="25" customHeight="true" ht="24.75">
      <c r="A25" s="8"/>
      <c r="B25" s="16" t="s">
        <v>32</v>
      </c>
      <c r="C25" s="17" t="n">
        <v>0.0</v>
      </c>
      <c r="D25" s="22" t="n">
        <v>0.0</v>
      </c>
      <c r="E25" s="17">
        <f>C25+D25</f>
      </c>
      <c r="F25" s="22" t="n">
        <v>0.0</v>
      </c>
      <c r="G25" s="17" t="n">
        <v>0.0</v>
      </c>
      <c r="H25" s="18">
        <f>E25+G25</f>
      </c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</row>
    <row r="26" customHeight="true" ht="24.75">
      <c r="A26" s="8"/>
      <c r="B26" s="19" t="s">
        <v>33</v>
      </c>
      <c r="C26" s="20">
        <f>SUM(C19:C25)</f>
      </c>
      <c r="D26" s="20">
        <f>SUM(D19:D25)</f>
      </c>
      <c r="E26" s="20">
        <f>SUM(E19:E25)</f>
      </c>
      <c r="F26" s="20">
        <f>SUM(F19:F25)</f>
      </c>
      <c r="G26" s="20">
        <f>SUM(G19:G25)</f>
      </c>
      <c r="H26" s="18">
        <f>SUM(H19:H25)</f>
      </c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</row>
    <row r="27" customHeight="true" ht="24.75">
      <c r="A27" s="8"/>
      <c r="B27" s="23" t="s">
        <v>13</v>
      </c>
      <c r="C27" s="24">
        <f>C17+C26</f>
      </c>
      <c r="D27" s="24">
        <f>D17+D26</f>
      </c>
      <c r="E27" s="24">
        <f>E17+E26</f>
      </c>
      <c r="F27" s="24">
        <f>F17+F26</f>
      </c>
      <c r="G27" s="24">
        <f>G17+G26</f>
      </c>
      <c r="H27" s="25">
        <f>H17+H26</f>
      </c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</row>
    <row r="28" hidden="true">
      <c r="A28" s="8"/>
      <c r="B28" s="26"/>
      <c r="C28" s="26"/>
      <c r="D28" s="26"/>
      <c r="E28" s="26"/>
      <c r="F28" s="26"/>
      <c r="G28" s="26"/>
      <c r="H28" s="26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</row>
    <row r="29" customHeight="true" ht="19.5">
      <c r="A29" s="8"/>
      <c r="B29" s="27"/>
      <c r="C29" s="27"/>
      <c r="D29" s="27"/>
      <c r="E29" s="27"/>
      <c r="F29" s="27"/>
      <c r="G29" s="27"/>
      <c r="H29" s="27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</row>
    <row r="30" customHeight="true" ht="19.5">
      <c r="A30" s="8"/>
      <c r="B30" s="28" t="s">
        <v>34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</row>
    <row r="31" customHeight="true" ht="45.75">
      <c r="A31" s="8"/>
      <c r="B31" s="29" t="s">
        <v>35</v>
      </c>
      <c r="C31" s="29"/>
      <c r="D31" s="29"/>
      <c r="E31" s="29"/>
      <c r="F31" s="29"/>
      <c r="G31" s="29"/>
      <c r="H31" s="29"/>
      <c r="I31" s="30"/>
      <c r="J31" s="30"/>
      <c r="K31" s="30"/>
      <c r="L31" s="30"/>
      <c r="M31" s="8"/>
      <c r="N31" s="8"/>
      <c r="O31" s="8"/>
      <c r="P31" s="8"/>
      <c r="Q31" s="8"/>
      <c r="R31" s="8"/>
      <c r="S31" s="8"/>
      <c r="T31" s="8"/>
    </row>
    <row r="32" customHeight="true" ht="19.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</row>
    <row r="33" customHeight="true" ht="19.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</row>
    <row r="34" customHeight="true" ht="19.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</row>
    <row r="35" customHeight="true" ht="19.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</row>
  </sheetData>
  <mergeCells>
    <mergeCell ref="B31:H31"/>
    <mergeCell ref="B5:H5"/>
    <mergeCell ref="B7:B11"/>
    <mergeCell ref="C7:F7"/>
    <mergeCell ref="G7:G11"/>
    <mergeCell ref="H7:H11"/>
    <mergeCell ref="C8:E8"/>
    <mergeCell ref="F8:F11"/>
    <mergeCell ref="C9:C11"/>
    <mergeCell ref="D9:D11"/>
    <mergeCell ref="E9:E11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2023-09-20T18:04:38Z</dcterms:created>
  <dc:creator>Apache POI</dc:creator>
</coreProperties>
</file>